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-acuellar\Documents\STRATEGOS\PLANTILLAS\"/>
    </mc:Choice>
  </mc:AlternateContent>
  <bookViews>
    <workbookView xWindow="-120" yWindow="-120" windowWidth="29040" windowHeight="15840"/>
  </bookViews>
  <sheets>
    <sheet name="INTERVENCION" sheetId="1" r:id="rId1"/>
  </sheets>
  <definedNames>
    <definedName name="_xlnm.Print_Area" localSheetId="0">INTERVENCION!$A$1:$R$43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 l="1"/>
  <c r="E42" i="1" l="1"/>
  <c r="E41" i="1"/>
  <c r="E26" i="1" l="1"/>
  <c r="E27" i="1" s="1"/>
  <c r="E8" i="1"/>
  <c r="E28" i="1" l="1"/>
  <c r="E29" i="1" l="1"/>
  <c r="E30" i="1" s="1"/>
  <c r="E31" i="1" l="1"/>
  <c r="E32" i="1" s="1"/>
  <c r="E33" i="1" s="1"/>
  <c r="E34" i="1" s="1"/>
  <c r="E35" i="1" l="1"/>
  <c r="E36" i="1" s="1"/>
  <c r="E37" i="1" l="1"/>
  <c r="E38" i="1" s="1"/>
  <c r="E39" i="1" s="1"/>
  <c r="E40" i="1" l="1"/>
</calcChain>
</file>

<file path=xl/sharedStrings.xml><?xml version="1.0" encoding="utf-8"?>
<sst xmlns="http://schemas.openxmlformats.org/spreadsheetml/2006/main" count="106" uniqueCount="99">
  <si>
    <t>Fecha de Revisión</t>
  </si>
  <si>
    <t>Fecha de Aprobación</t>
  </si>
  <si>
    <t>Página</t>
  </si>
  <si>
    <t>Página 1 de 2</t>
  </si>
  <si>
    <t>INDICADORES</t>
  </si>
  <si>
    <t>META ANUAL</t>
  </si>
  <si>
    <t>META PARCIAL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</si>
  <si>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</si>
  <si>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</si>
  <si>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</si>
  <si>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</si>
  <si>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</si>
  <si>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</si>
  <si>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</si>
  <si>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</si>
  <si>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</si>
  <si>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</si>
  <si>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</si>
  <si>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</si>
  <si>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3. REGISTRO DE AUSENTISMO</t>
  </si>
  <si>
    <t>PROCESO PLANEACIÓN ESTRATÉGICA</t>
  </si>
  <si>
    <t xml:space="preserve">REG - PE - 00 - 012 </t>
  </si>
  <si>
    <t>N.A</t>
  </si>
  <si>
    <t>INTERVENCIÓN</t>
  </si>
  <si>
    <t>1. ACTIVIDADES DE INTERVENCIÓN</t>
  </si>
  <si>
    <t>2. ACTIVIDADES DE APOYO A LA GESTIÓN</t>
  </si>
  <si>
    <t>03. Actividades de apoyo a la gestión de intervención</t>
  </si>
  <si>
    <t>DISCIPLINARIO</t>
  </si>
  <si>
    <t>ACTIVIDADES</t>
  </si>
  <si>
    <t>PROCEDIMIENTO</t>
  </si>
  <si>
    <t>02.1. No. de intervenciones en audiencias</t>
  </si>
  <si>
    <t>01.2. No. de agencias especiales constituidas (Ministerio Público)</t>
  </si>
  <si>
    <t>03.1. No. de respuestas a derechos de petición o solicitudes en procesos judiciales</t>
  </si>
  <si>
    <t>02. Intervención</t>
  </si>
  <si>
    <t>04.1. No. de autos de fondo</t>
  </si>
  <si>
    <t>04.2. No. de autos de trámite</t>
  </si>
  <si>
    <t xml:space="preserve">01. Conceptos </t>
  </si>
  <si>
    <t xml:space="preserve">01.1. No. de conceptos emitidos </t>
  </si>
  <si>
    <t>0.1 No. Estudios preparatorios de audiencia</t>
  </si>
  <si>
    <t>No. De Conciliaciones Judiciales adelantadas</t>
  </si>
  <si>
    <t>No. De Conciliaciones Prejudicales adelantadas</t>
  </si>
  <si>
    <t>04. Conciliaciones</t>
  </si>
  <si>
    <t>05. Actuaciones disciplinarias</t>
  </si>
  <si>
    <t>FORMATO PARA FORMULACIÓN DEL PLAN OPERATIVO ANUAL (2020) COMPONENTE DÍA A DÍA - DELEGADAS INTERVENCIÓN</t>
  </si>
  <si>
    <t>Intervención en práctica de pruebas y/o diligencias</t>
  </si>
  <si>
    <t>SE AGREGO</t>
  </si>
  <si>
    <t>1004. comisiones recibidas</t>
  </si>
  <si>
    <t>1005. comisiones evacuadas</t>
  </si>
  <si>
    <t>1006. procesos adelantados por la PGN  (defensa Judicial de la PGN)</t>
  </si>
  <si>
    <t>1007. procesos en contra de la PGN (defensa Judicial de la PGN)</t>
  </si>
  <si>
    <t>1008. apoyos solicitados a la DNIE</t>
  </si>
  <si>
    <t>1009. vigilancias superiores realizadas</t>
  </si>
  <si>
    <t>1010. sanciones ejecutoriadas registradas en el SIRI</t>
  </si>
  <si>
    <t>1011. operadores disciplinarios en el mes</t>
  </si>
  <si>
    <t>1012. No. de operadores preventivos en el mes</t>
  </si>
  <si>
    <t>1013. operadores de intervención en el mes</t>
  </si>
  <si>
    <t xml:space="preserve">1014. total de funcionarios de la dependencia </t>
  </si>
  <si>
    <t>1000. reuniones de análisis estratégico realizadas.</t>
  </si>
  <si>
    <t>1001. conversatorios éticos realizados.</t>
  </si>
  <si>
    <t>1002. actualizaciones al mapa de riesgos</t>
  </si>
  <si>
    <t>1003. revisiones a procesos y procedimientos</t>
  </si>
  <si>
    <t>1020. permisos por cita médica</t>
  </si>
  <si>
    <t>1021. horas de permiso por cita médica</t>
  </si>
  <si>
    <t>1022. permisos por asuntos personales / familiares</t>
  </si>
  <si>
    <t>1023. horas de permisos por asuntos personales / familiares</t>
  </si>
  <si>
    <t>1024. permisos por docencia</t>
  </si>
  <si>
    <t>1025. horas de permiso por docencia</t>
  </si>
  <si>
    <t>1026. permisos por estudio</t>
  </si>
  <si>
    <t>1027. horas de permiso por estudio</t>
  </si>
  <si>
    <t>1028. permisos por lactancia</t>
  </si>
  <si>
    <t>1029. horas de permiso por lactancia</t>
  </si>
  <si>
    <t>1030. permisos por calamidad</t>
  </si>
  <si>
    <t>1031. horas de permiso por calamidad</t>
  </si>
  <si>
    <t>1032. permisos sindicales</t>
  </si>
  <si>
    <t>1033. horas de permiso sindical</t>
  </si>
  <si>
    <t>1034. permisos para prácticas deportivas</t>
  </si>
  <si>
    <t>1035. horas de permiso de prácticas deportivas</t>
  </si>
  <si>
    <t>1036. personas incapacitadas por enfermedad común</t>
  </si>
  <si>
    <t>1037. días de duración de la incapacidad por enfermedad común</t>
  </si>
  <si>
    <t>1038. personas incapacitadas por enfermedad profesional</t>
  </si>
  <si>
    <t>1039. días de duración de la incapacidad por enfermedad profesional</t>
  </si>
  <si>
    <t>1040. personas incapacitadas por accidente de trabajo</t>
  </si>
  <si>
    <t>1041. días de duración de la incapacidad por accidente de trabajo</t>
  </si>
  <si>
    <t>1042. personas incapacitadas por licencia de maternidad</t>
  </si>
  <si>
    <t>1043. días de duración de la incapacidad por licencia de maternidad</t>
  </si>
  <si>
    <t>1044. personas incapacitadas por licencia de paternidad</t>
  </si>
  <si>
    <t>1045. días de duración de la incapacidad por licencia de paternidad</t>
  </si>
  <si>
    <t>APOYO/REGISTRO DE AUSENTISMO</t>
  </si>
  <si>
    <t>No. Macroconceptos emitidos</t>
  </si>
  <si>
    <t>No. Estudios preparatorios de macrocaso</t>
  </si>
  <si>
    <t>No. Actuaciones relacionadas con victimas</t>
  </si>
  <si>
    <t>No. De Conciliaciones Extrajudiciales Sin Acuerdo</t>
  </si>
  <si>
    <t>No. De Conciliaciones Extrajudiciales Con  Acuerdo</t>
  </si>
  <si>
    <t>No. De Conciliaciones Judiciales Con Acuerdo</t>
  </si>
  <si>
    <t>No. De Conciliaciones Judiciales Sin  Acuerdo</t>
  </si>
  <si>
    <t>6010. Usuarios atendidos en temas diferrentes a preventivo</t>
  </si>
  <si>
    <t>6011. Resolución de derechos de petición y tutelas, y contestación de requerimientos del congreso</t>
  </si>
  <si>
    <t>6012. Compensatorios</t>
  </si>
  <si>
    <t>6013. horas de compensatorio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</si>
</sst>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13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5" fillId="5" borderId="18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vertical="top"/>
      <protection locked="0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/>
    </xf>
    <xf numFmtId="0" fontId="9" fillId="0" borderId="1" xfId="0" applyFont="1" applyBorder="1" applyProtection="1">
      <protection locked="0"/>
    </xf>
    <xf numFmtId="0" fontId="14" fillId="2" borderId="1" xfId="2" applyFont="1" applyFill="1" applyBorder="1" applyAlignment="1" applyProtection="1">
      <alignment horizontal="justify" vertical="top"/>
      <protection locked="0"/>
    </xf>
    <xf numFmtId="0" fontId="9" fillId="3" borderId="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/>
    </xf>
    <xf numFmtId="0" fontId="9" fillId="0" borderId="2" xfId="0" applyFont="1" applyBorder="1" applyProtection="1">
      <protection locked="0"/>
    </xf>
    <xf numFmtId="0" fontId="14" fillId="2" borderId="8" xfId="2" applyFont="1" applyFill="1" applyBorder="1" applyAlignment="1" applyProtection="1">
      <alignment horizontal="justify" vertical="top"/>
      <protection locked="0"/>
    </xf>
    <xf numFmtId="0" fontId="12" fillId="2" borderId="8" xfId="0" applyFont="1" applyFill="1" applyBorder="1" applyAlignment="1" applyProtection="1">
      <alignment horizontal="left"/>
    </xf>
    <xf numFmtId="0" fontId="9" fillId="0" borderId="8" xfId="0" applyFont="1" applyBorder="1" applyProtection="1"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3" fillId="0" borderId="1" xfId="0" applyFont="1" applyBorder="1" applyAlignment="1" applyProtection="1">
      <alignment vertical="top"/>
    </xf>
    <xf numFmtId="0" fontId="0" fillId="0" borderId="1" xfId="0" applyFont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4" fillId="6" borderId="18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/>
    </xf>
    <xf numFmtId="0" fontId="13" fillId="2" borderId="2" xfId="0" applyFont="1" applyFill="1" applyBorder="1" applyAlignment="1" applyProtection="1">
      <alignment horizontal="left"/>
    </xf>
    <xf numFmtId="0" fontId="11" fillId="0" borderId="8" xfId="0" applyFont="1" applyBorder="1" applyAlignment="1" applyProtection="1">
      <alignment vertical="top"/>
      <protection locked="0"/>
    </xf>
    <xf numFmtId="0" fontId="13" fillId="0" borderId="8" xfId="0" applyFont="1" applyBorder="1" applyAlignment="1" applyProtection="1">
      <alignment vertical="top"/>
    </xf>
    <xf numFmtId="0" fontId="0" fillId="3" borderId="8" xfId="0" applyFont="1" applyFill="1" applyBorder="1"/>
    <xf numFmtId="0" fontId="6" fillId="3" borderId="0" xfId="0" applyFont="1" applyFill="1" applyBorder="1" applyAlignment="1">
      <alignment horizontal="center" vertical="center" readingOrder="1"/>
    </xf>
    <xf numFmtId="0" fontId="11" fillId="0" borderId="2" xfId="0" applyFont="1" applyBorder="1" applyAlignment="1" applyProtection="1">
      <alignment vertical="top"/>
      <protection locked="0"/>
    </xf>
    <xf numFmtId="0" fontId="0" fillId="0" borderId="2" xfId="0" applyFont="1" applyBorder="1"/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/>
    <xf numFmtId="0" fontId="4" fillId="6" borderId="29" xfId="0" applyFont="1" applyFill="1" applyBorder="1" applyAlignment="1" applyProtection="1">
      <alignment horizontal="center" vertical="center" wrapText="1"/>
    </xf>
    <xf numFmtId="0" fontId="9" fillId="2" borderId="33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33" xfId="0" applyFont="1" applyBorder="1" applyProtection="1">
      <protection locked="0"/>
    </xf>
    <xf numFmtId="0" fontId="0" fillId="3" borderId="33" xfId="0" applyFont="1" applyFill="1" applyBorder="1"/>
    <xf numFmtId="0" fontId="0" fillId="3" borderId="14" xfId="0" applyFont="1" applyFill="1" applyBorder="1"/>
    <xf numFmtId="0" fontId="0" fillId="3" borderId="28" xfId="0" applyFont="1" applyFill="1" applyBorder="1"/>
    <xf numFmtId="0" fontId="10" fillId="3" borderId="0" xfId="0" applyFont="1" applyFill="1" applyBorder="1" applyAlignment="1" applyProtection="1">
      <alignment horizontal="center" vertical="center" textRotation="90" wrapText="1"/>
    </xf>
    <xf numFmtId="0" fontId="13" fillId="8" borderId="1" xfId="0" applyFont="1" applyFill="1" applyBorder="1" applyAlignment="1" applyProtection="1">
      <alignment horizontal="left" vertical="center" wrapText="1"/>
    </xf>
    <xf numFmtId="0" fontId="13" fillId="8" borderId="8" xfId="0" applyFont="1" applyFill="1" applyBorder="1" applyAlignment="1" applyProtection="1">
      <alignment horizontal="left" vertical="center"/>
    </xf>
    <xf numFmtId="0" fontId="13" fillId="8" borderId="1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top"/>
      <protection locked="0"/>
    </xf>
    <xf numFmtId="0" fontId="3" fillId="6" borderId="29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>
      <alignment horizontal="center" vertical="center" readingOrder="1"/>
    </xf>
    <xf numFmtId="0" fontId="6" fillId="3" borderId="19" xfId="0" applyFont="1" applyFill="1" applyBorder="1" applyAlignment="1">
      <alignment horizontal="center" vertical="center" readingOrder="1"/>
    </xf>
    <xf numFmtId="0" fontId="3" fillId="4" borderId="29" xfId="2" applyFont="1" applyFill="1" applyBorder="1" applyAlignment="1" applyProtection="1">
      <alignment horizontal="center" vertical="top" wrapText="1"/>
    </xf>
    <xf numFmtId="0" fontId="3" fillId="4" borderId="22" xfId="2" applyFont="1" applyFill="1" applyBorder="1" applyAlignment="1" applyProtection="1">
      <alignment horizontal="center" vertical="top" wrapText="1"/>
    </xf>
    <xf numFmtId="0" fontId="0" fillId="3" borderId="1" xfId="0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>
      <alignment horizontal="center" vertical="center" textRotation="90" readingOrder="1"/>
    </xf>
    <xf numFmtId="0" fontId="13" fillId="0" borderId="34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 applyProtection="1">
      <alignment vertical="top" wrapText="1"/>
    </xf>
    <xf numFmtId="0" fontId="7" fillId="6" borderId="28" xfId="0" applyFont="1" applyFill="1" applyBorder="1" applyAlignment="1" applyProtection="1">
      <alignment vertical="top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14" fontId="11" fillId="6" borderId="14" xfId="0" applyNumberFormat="1" applyFont="1" applyFill="1" applyBorder="1" applyAlignment="1" applyProtection="1">
      <alignment horizontal="center" vertical="top" wrapText="1"/>
    </xf>
    <xf numFmtId="14" fontId="11" fillId="6" borderId="17" xfId="0" applyNumberFormat="1" applyFont="1" applyFill="1" applyBorder="1" applyAlignment="1" applyProtection="1">
      <alignment horizontal="center" vertical="top" wrapText="1"/>
    </xf>
    <xf numFmtId="0" fontId="7" fillId="6" borderId="17" xfId="0" applyFont="1" applyFill="1" applyBorder="1" applyAlignment="1" applyProtection="1">
      <alignment horizontal="center" vertical="top" wrapText="1"/>
    </xf>
    <xf numFmtId="0" fontId="7" fillId="6" borderId="13" xfId="0" applyFont="1" applyFill="1" applyBorder="1" applyAlignment="1" applyProtection="1">
      <alignment horizontal="center" vertical="top" wrapText="1"/>
    </xf>
    <xf numFmtId="0" fontId="4" fillId="6" borderId="1" xfId="0" applyFont="1" applyFill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vertical="top" wrapText="1"/>
    </xf>
    <xf numFmtId="0" fontId="7" fillId="6" borderId="14" xfId="0" applyFont="1" applyFill="1" applyBorder="1" applyAlignment="1" applyProtection="1">
      <alignment vertical="top" wrapText="1"/>
    </xf>
    <xf numFmtId="0" fontId="6" fillId="6" borderId="16" xfId="0" applyFont="1" applyFill="1" applyBorder="1" applyAlignment="1" applyProtection="1">
      <alignment horizontal="center" vertical="top" wrapText="1"/>
    </xf>
    <xf numFmtId="0" fontId="6" fillId="6" borderId="21" xfId="0" applyFont="1" applyFill="1" applyBorder="1" applyAlignment="1" applyProtection="1">
      <alignment horizontal="center" vertical="top" wrapText="1"/>
    </xf>
    <xf numFmtId="0" fontId="11" fillId="6" borderId="14" xfId="0" applyFont="1" applyFill="1" applyBorder="1" applyAlignment="1" applyProtection="1">
      <alignment vertical="top" wrapText="1"/>
    </xf>
    <xf numFmtId="0" fontId="11" fillId="6" borderId="17" xfId="0" applyFont="1" applyFill="1" applyBorder="1" applyAlignment="1" applyProtection="1">
      <alignment vertical="top" wrapText="1"/>
    </xf>
    <xf numFmtId="0" fontId="11" fillId="6" borderId="13" xfId="0" applyFont="1" applyFill="1" applyBorder="1" applyAlignment="1" applyProtection="1">
      <alignment vertical="top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31" xfId="0" applyFont="1" applyFill="1" applyBorder="1" applyAlignment="1" applyProtection="1">
      <alignment horizontal="center" vertical="center" wrapText="1"/>
    </xf>
    <xf numFmtId="0" fontId="5" fillId="6" borderId="32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0" fillId="7" borderId="10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0" fontId="0" fillId="3" borderId="14" xfId="0" applyFill="1" applyBorder="1" applyAlignment="1" applyProtection="1">
      <alignment horizontal="center"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0" fillId="3" borderId="28" xfId="0" applyFill="1" applyBorder="1" applyAlignment="1" applyProtection="1">
      <alignment horizontal="center" vertical="top"/>
      <protection locked="0"/>
    </xf>
    <xf numFmtId="0" fontId="3" fillId="4" borderId="25" xfId="2" applyFont="1" applyFill="1" applyBorder="1" applyAlignment="1" applyProtection="1">
      <alignment horizontal="center" vertical="top" wrapText="1"/>
    </xf>
    <xf numFmtId="0" fontId="3" fillId="4" borderId="26" xfId="2" applyFont="1" applyFill="1" applyBorder="1" applyAlignment="1" applyProtection="1">
      <alignment horizontal="center" vertical="top" wrapText="1"/>
    </xf>
    <xf numFmtId="0" fontId="3" fillId="4" borderId="27" xfId="2" applyFont="1" applyFill="1" applyBorder="1" applyAlignment="1" applyProtection="1">
      <alignment horizontal="center" vertical="top" wrapText="1"/>
    </xf>
    <xf numFmtId="0" fontId="10" fillId="3" borderId="23" xfId="0" applyFont="1" applyFill="1" applyBorder="1" applyAlignment="1" applyProtection="1">
      <alignment horizontal="center" vertical="center" textRotation="90" wrapText="1"/>
    </xf>
    <xf numFmtId="0" fontId="10" fillId="3" borderId="0" xfId="0" applyFont="1" applyFill="1" applyBorder="1" applyAlignment="1" applyProtection="1">
      <alignment horizontal="center" vertical="center" textRotation="90" wrapText="1"/>
    </xf>
    <xf numFmtId="0" fontId="10" fillId="3" borderId="24" xfId="0" applyFont="1" applyFill="1" applyBorder="1" applyAlignment="1" applyProtection="1">
      <alignment horizontal="center" vertical="center" textRotation="90" wrapText="1"/>
    </xf>
    <xf numFmtId="0" fontId="6" fillId="6" borderId="19" xfId="0" applyFont="1" applyFill="1" applyBorder="1" applyAlignment="1" applyProtection="1">
      <alignment horizontal="center" vertical="top" wrapText="1"/>
    </xf>
    <xf numFmtId="0" fontId="6" fillId="6" borderId="20" xfId="0" applyFont="1" applyFill="1" applyBorder="1" applyAlignment="1" applyProtection="1">
      <alignment horizontal="center" vertical="top" wrapText="1"/>
    </xf>
  </cellXfs>
  <cellStyles count="3">
    <cellStyle name="Hipervínculo 2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showGridLines="0" tabSelected="1" zoomScale="70" zoomScaleNormal="70" zoomScaleSheetLayoutView="70" workbookViewId="0">
      <selection activeCell="D18" sqref="D18"/>
    </sheetView>
  </sheetViews>
  <sheetFormatPr baseColWidth="10" defaultRowHeight="15" x14ac:dyDescent="0.25"/>
  <cols>
    <col min="1" max="1" width="2" style="5" customWidth="1"/>
    <col min="2" max="2" width="51.85546875" style="5" customWidth="1"/>
    <col min="3" max="3" width="92.85546875" style="5" bestFit="1" customWidth="1"/>
    <col min="4" max="4" width="82.85546875" style="5" bestFit="1" customWidth="1"/>
    <col min="5" max="5" width="11.85546875" style="6" customWidth="1"/>
    <col min="6" max="6" width="8.28515625" style="5" customWidth="1"/>
    <col min="7" max="7" width="8.42578125" style="5" customWidth="1"/>
    <col min="8" max="8" width="8.28515625" style="5" customWidth="1"/>
    <col min="9" max="9" width="8.5703125" style="5" customWidth="1"/>
    <col min="10" max="10" width="9.28515625" style="5" customWidth="1"/>
    <col min="11" max="11" width="9.140625" style="5" customWidth="1"/>
    <col min="12" max="12" width="9" style="5" customWidth="1"/>
    <col min="13" max="13" width="9.28515625" style="5" customWidth="1"/>
    <col min="14" max="14" width="8.85546875" style="5" customWidth="1"/>
    <col min="15" max="15" width="9" style="5" customWidth="1"/>
    <col min="16" max="16" width="8.140625" style="5" customWidth="1"/>
    <col min="17" max="17" width="9.7109375" style="5" customWidth="1"/>
    <col min="18" max="18" width="1.7109375" style="5" customWidth="1"/>
    <col min="19" max="19" width="13.42578125" style="5" bestFit="1" customWidth="1"/>
    <col min="20" max="16384" width="11.42578125" style="5"/>
  </cols>
  <sheetData>
    <row r="1" spans="1:19" s="3" customFormat="1" ht="25.5" customHeight="1" x14ac:dyDescent="0.25">
      <c r="A1" s="97"/>
      <c r="B1" s="86" t="s">
        <v>20</v>
      </c>
      <c r="C1" s="86"/>
      <c r="D1" s="86"/>
      <c r="E1" s="86"/>
      <c r="F1" s="86"/>
      <c r="G1" s="86"/>
      <c r="H1" s="86"/>
      <c r="I1" s="86"/>
      <c r="J1" s="87"/>
      <c r="K1" s="88" t="s">
        <v>0</v>
      </c>
      <c r="L1" s="89"/>
      <c r="M1" s="89"/>
      <c r="N1" s="90"/>
      <c r="O1" s="79">
        <v>43781</v>
      </c>
      <c r="P1" s="80"/>
      <c r="Q1" s="80"/>
      <c r="R1" s="97"/>
    </row>
    <row r="2" spans="1:19" s="3" customFormat="1" ht="15" customHeight="1" x14ac:dyDescent="0.25">
      <c r="A2" s="98"/>
      <c r="B2" s="81" t="s">
        <v>22</v>
      </c>
      <c r="C2" s="81"/>
      <c r="D2" s="81"/>
      <c r="E2" s="81"/>
      <c r="F2" s="81"/>
      <c r="G2" s="81"/>
      <c r="H2" s="81"/>
      <c r="I2" s="81"/>
      <c r="J2" s="82"/>
      <c r="K2" s="83" t="s">
        <v>1</v>
      </c>
      <c r="L2" s="84"/>
      <c r="M2" s="84"/>
      <c r="N2" s="84"/>
      <c r="O2" s="84">
        <v>40522</v>
      </c>
      <c r="P2" s="84"/>
      <c r="Q2" s="85"/>
      <c r="R2" s="98"/>
    </row>
    <row r="3" spans="1:19" s="3" customFormat="1" ht="22.5" customHeight="1" x14ac:dyDescent="0.25">
      <c r="A3" s="98"/>
      <c r="B3" s="81" t="s">
        <v>21</v>
      </c>
      <c r="C3" s="81"/>
      <c r="D3" s="81"/>
      <c r="E3" s="81"/>
      <c r="F3" s="81"/>
      <c r="G3" s="81"/>
      <c r="H3" s="81"/>
      <c r="I3" s="81"/>
      <c r="J3" s="82"/>
      <c r="K3" s="83" t="s">
        <v>2</v>
      </c>
      <c r="L3" s="84"/>
      <c r="M3" s="84"/>
      <c r="N3" s="84"/>
      <c r="O3" s="84" t="s">
        <v>3</v>
      </c>
      <c r="P3" s="84"/>
      <c r="Q3" s="85"/>
      <c r="R3" s="98"/>
    </row>
    <row r="4" spans="1:19" s="1" customFormat="1" ht="27" customHeight="1" thickBot="1" x14ac:dyDescent="0.3">
      <c r="A4" s="98"/>
      <c r="B4" s="111" t="s">
        <v>43</v>
      </c>
      <c r="C4" s="111"/>
      <c r="D4" s="111"/>
      <c r="E4" s="111"/>
      <c r="F4" s="111"/>
      <c r="G4" s="111"/>
      <c r="H4" s="111"/>
      <c r="I4" s="111"/>
      <c r="J4" s="112"/>
      <c r="K4" s="71"/>
      <c r="L4" s="72"/>
      <c r="M4" s="72"/>
      <c r="N4" s="72"/>
      <c r="O4" s="72"/>
      <c r="P4" s="72"/>
      <c r="Q4" s="73"/>
      <c r="R4" s="98"/>
    </row>
    <row r="5" spans="1:19" s="1" customFormat="1" ht="15.75" customHeight="1" thickBot="1" x14ac:dyDescent="0.3">
      <c r="A5" s="98"/>
      <c r="B5" s="93" t="s">
        <v>29</v>
      </c>
      <c r="C5" s="91" t="s">
        <v>28</v>
      </c>
      <c r="D5" s="74" t="s">
        <v>4</v>
      </c>
      <c r="E5" s="95" t="s">
        <v>5</v>
      </c>
      <c r="F5" s="76" t="s">
        <v>6</v>
      </c>
      <c r="G5" s="77"/>
      <c r="H5" s="77"/>
      <c r="I5" s="77"/>
      <c r="J5" s="77"/>
      <c r="K5" s="77"/>
      <c r="L5" s="77"/>
      <c r="M5" s="77"/>
      <c r="N5" s="77"/>
      <c r="O5" s="77"/>
      <c r="P5" s="77"/>
      <c r="Q5" s="78"/>
      <c r="R5" s="98"/>
    </row>
    <row r="6" spans="1:19" s="1" customFormat="1" ht="15" customHeight="1" thickBot="1" x14ac:dyDescent="0.3">
      <c r="A6" s="98"/>
      <c r="B6" s="94"/>
      <c r="C6" s="92"/>
      <c r="D6" s="75"/>
      <c r="E6" s="96"/>
      <c r="F6" s="25" t="s">
        <v>7</v>
      </c>
      <c r="G6" s="26" t="s">
        <v>8</v>
      </c>
      <c r="H6" s="26" t="s">
        <v>9</v>
      </c>
      <c r="I6" s="26" t="s">
        <v>10</v>
      </c>
      <c r="J6" s="26" t="s">
        <v>11</v>
      </c>
      <c r="K6" s="26" t="s">
        <v>12</v>
      </c>
      <c r="L6" s="26" t="s">
        <v>13</v>
      </c>
      <c r="M6" s="26" t="s">
        <v>14</v>
      </c>
      <c r="N6" s="26" t="s">
        <v>15</v>
      </c>
      <c r="O6" s="26" t="s">
        <v>16</v>
      </c>
      <c r="P6" s="26" t="s">
        <v>17</v>
      </c>
      <c r="Q6" s="40" t="s">
        <v>18</v>
      </c>
      <c r="R6" s="98"/>
    </row>
    <row r="7" spans="1:19" s="1" customFormat="1" ht="21" customHeight="1" thickBot="1" x14ac:dyDescent="0.3">
      <c r="A7" s="98"/>
      <c r="B7" s="2"/>
      <c r="C7" s="57" t="s">
        <v>24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98"/>
    </row>
    <row r="8" spans="1:19" s="4" customFormat="1" ht="19.5" customHeight="1" x14ac:dyDescent="0.3">
      <c r="A8" s="98"/>
      <c r="B8" s="108" t="s">
        <v>23</v>
      </c>
      <c r="C8" s="59" t="s">
        <v>36</v>
      </c>
      <c r="D8" s="27" t="s">
        <v>37</v>
      </c>
      <c r="E8" s="14">
        <f>SUM(F8:Q8)</f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1"/>
      <c r="R8" s="98"/>
    </row>
    <row r="9" spans="1:19" s="4" customFormat="1" ht="19.5" customHeight="1" x14ac:dyDescent="0.3">
      <c r="A9" s="98"/>
      <c r="B9" s="109"/>
      <c r="C9" s="59"/>
      <c r="D9" s="53" t="s">
        <v>88</v>
      </c>
      <c r="E9" s="14">
        <f t="shared" ref="E9:E23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1"/>
      <c r="R9" s="98"/>
      <c r="S9" s="5" t="s">
        <v>45</v>
      </c>
    </row>
    <row r="10" spans="1:19" s="4" customFormat="1" ht="27" customHeight="1" x14ac:dyDescent="0.3">
      <c r="A10" s="98"/>
      <c r="B10" s="109"/>
      <c r="C10" s="60"/>
      <c r="D10" s="28" t="s">
        <v>31</v>
      </c>
      <c r="E10" s="14">
        <f t="shared" si="0"/>
        <v>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42"/>
      <c r="R10" s="98"/>
    </row>
    <row r="11" spans="1:19" s="4" customFormat="1" ht="27" customHeight="1" x14ac:dyDescent="0.3">
      <c r="A11" s="98"/>
      <c r="B11" s="109"/>
      <c r="C11" s="62" t="s">
        <v>33</v>
      </c>
      <c r="D11" s="28" t="s">
        <v>38</v>
      </c>
      <c r="E11" s="14">
        <f t="shared" si="0"/>
        <v>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42"/>
      <c r="R11" s="98"/>
    </row>
    <row r="12" spans="1:19" s="4" customFormat="1" ht="27" customHeight="1" x14ac:dyDescent="0.3">
      <c r="A12" s="98"/>
      <c r="B12" s="109"/>
      <c r="C12" s="69"/>
      <c r="D12" s="54" t="s">
        <v>89</v>
      </c>
      <c r="E12" s="14">
        <f t="shared" si="0"/>
        <v>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42"/>
      <c r="R12" s="98"/>
      <c r="S12" s="5" t="s">
        <v>45</v>
      </c>
    </row>
    <row r="13" spans="1:19" ht="26.25" customHeight="1" x14ac:dyDescent="0.3">
      <c r="A13" s="98"/>
      <c r="B13" s="109"/>
      <c r="C13" s="69"/>
      <c r="D13" s="29" t="s">
        <v>30</v>
      </c>
      <c r="E13" s="14">
        <f t="shared" si="0"/>
        <v>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43"/>
      <c r="R13" s="98"/>
    </row>
    <row r="14" spans="1:19" ht="26.25" customHeight="1" x14ac:dyDescent="0.3">
      <c r="A14" s="98"/>
      <c r="B14" s="109"/>
      <c r="C14" s="69"/>
      <c r="D14" s="52" t="s">
        <v>44</v>
      </c>
      <c r="E14" s="14">
        <f t="shared" si="0"/>
        <v>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43"/>
      <c r="R14" s="98"/>
      <c r="S14" s="5" t="s">
        <v>45</v>
      </c>
    </row>
    <row r="15" spans="1:19" ht="26.25" customHeight="1" x14ac:dyDescent="0.3">
      <c r="A15" s="98"/>
      <c r="B15" s="109"/>
      <c r="C15" s="70"/>
      <c r="D15" s="52" t="s">
        <v>90</v>
      </c>
      <c r="E15" s="14">
        <f t="shared" si="0"/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43"/>
      <c r="R15" s="98"/>
      <c r="S15" s="5" t="s">
        <v>45</v>
      </c>
    </row>
    <row r="16" spans="1:19" ht="41.25" customHeight="1" x14ac:dyDescent="0.25">
      <c r="A16" s="98"/>
      <c r="B16" s="109"/>
      <c r="C16" s="55" t="s">
        <v>26</v>
      </c>
      <c r="D16" s="29" t="s">
        <v>32</v>
      </c>
      <c r="E16" s="14">
        <f t="shared" si="0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44"/>
      <c r="R16" s="98"/>
    </row>
    <row r="17" spans="1:19" ht="41.25" customHeight="1" x14ac:dyDescent="0.25">
      <c r="A17" s="98"/>
      <c r="B17" s="109"/>
      <c r="C17" s="62" t="s">
        <v>41</v>
      </c>
      <c r="D17" s="29" t="s">
        <v>39</v>
      </c>
      <c r="E17" s="14">
        <f t="shared" si="0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44"/>
      <c r="R17" s="98"/>
    </row>
    <row r="18" spans="1:19" ht="41.25" customHeight="1" thickBot="1" x14ac:dyDescent="0.3">
      <c r="A18" s="98"/>
      <c r="B18" s="110"/>
      <c r="C18" s="69"/>
      <c r="D18" s="29" t="s">
        <v>40</v>
      </c>
      <c r="E18" s="14">
        <f t="shared" si="0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44"/>
      <c r="R18" s="98"/>
    </row>
    <row r="19" spans="1:19" ht="41.25" customHeight="1" x14ac:dyDescent="0.25">
      <c r="A19" s="98"/>
      <c r="B19" s="51"/>
      <c r="C19" s="69"/>
      <c r="D19" s="52" t="s">
        <v>92</v>
      </c>
      <c r="E19" s="14">
        <f t="shared" si="0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44"/>
      <c r="R19" s="98"/>
      <c r="S19" s="5" t="s">
        <v>45</v>
      </c>
    </row>
    <row r="20" spans="1:19" ht="41.25" customHeight="1" x14ac:dyDescent="0.25">
      <c r="A20" s="98"/>
      <c r="B20" s="51"/>
      <c r="C20" s="69"/>
      <c r="D20" s="52" t="s">
        <v>91</v>
      </c>
      <c r="E20" s="14">
        <f t="shared" si="0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44"/>
      <c r="R20" s="98"/>
      <c r="S20" s="5" t="s">
        <v>45</v>
      </c>
    </row>
    <row r="21" spans="1:19" ht="41.25" customHeight="1" x14ac:dyDescent="0.25">
      <c r="A21" s="98"/>
      <c r="B21" s="51"/>
      <c r="C21" s="69"/>
      <c r="D21" s="52" t="s">
        <v>93</v>
      </c>
      <c r="E21" s="14">
        <f t="shared" si="0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44"/>
      <c r="R21" s="98"/>
      <c r="S21" s="5" t="s">
        <v>45</v>
      </c>
    </row>
    <row r="22" spans="1:19" ht="41.25" customHeight="1" thickBot="1" x14ac:dyDescent="0.3">
      <c r="A22" s="98"/>
      <c r="B22" s="51"/>
      <c r="C22" s="70"/>
      <c r="D22" s="52" t="s">
        <v>94</v>
      </c>
      <c r="E22" s="14">
        <f t="shared" si="0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44"/>
      <c r="R22" s="98"/>
      <c r="S22" s="5" t="s">
        <v>45</v>
      </c>
    </row>
    <row r="23" spans="1:19" ht="23.25" customHeight="1" x14ac:dyDescent="0.3">
      <c r="A23" s="98"/>
      <c r="B23" s="63" t="s">
        <v>27</v>
      </c>
      <c r="C23" s="61" t="s">
        <v>42</v>
      </c>
      <c r="D23" s="30" t="s">
        <v>34</v>
      </c>
      <c r="E23" s="14">
        <f t="shared" si="0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45"/>
      <c r="R23" s="98"/>
    </row>
    <row r="24" spans="1:19" ht="21.75" customHeight="1" thickBot="1" x14ac:dyDescent="0.35">
      <c r="A24" s="98"/>
      <c r="B24" s="64"/>
      <c r="C24" s="62"/>
      <c r="D24" s="31" t="s">
        <v>35</v>
      </c>
      <c r="E24" s="14">
        <f t="shared" ref="E24" si="1">SUM(F24:Q24)</f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46"/>
      <c r="R24" s="98"/>
    </row>
    <row r="25" spans="1:19" ht="21.75" customHeight="1" thickBot="1" x14ac:dyDescent="0.3">
      <c r="A25" s="98"/>
      <c r="B25" s="35"/>
      <c r="C25" s="105" t="s">
        <v>25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7"/>
      <c r="R25" s="98"/>
    </row>
    <row r="26" spans="1:19" ht="21.75" customHeight="1" x14ac:dyDescent="0.3">
      <c r="A26" s="98"/>
      <c r="B26" s="35"/>
      <c r="C26" s="17" t="s">
        <v>46</v>
      </c>
      <c r="D26" s="18"/>
      <c r="E26" s="14">
        <f>SUM(C16:Q25)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47"/>
      <c r="R26" s="98"/>
    </row>
    <row r="27" spans="1:19" ht="21.75" customHeight="1" x14ac:dyDescent="0.3">
      <c r="A27" s="98"/>
      <c r="B27" s="35"/>
      <c r="C27" s="13" t="s">
        <v>47</v>
      </c>
      <c r="D27" s="11"/>
      <c r="E27" s="14">
        <f>SUM(C17:Q26)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45"/>
      <c r="R27" s="98"/>
    </row>
    <row r="28" spans="1:19" ht="21.75" customHeight="1" x14ac:dyDescent="0.3">
      <c r="A28" s="98"/>
      <c r="B28" s="35"/>
      <c r="C28" s="13" t="s">
        <v>48</v>
      </c>
      <c r="D28" s="11"/>
      <c r="E28" s="14">
        <f>SUM(C18:Q27)</f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45"/>
      <c r="R28" s="98"/>
    </row>
    <row r="29" spans="1:19" ht="21.75" customHeight="1" x14ac:dyDescent="0.3">
      <c r="A29" s="98"/>
      <c r="B29" s="35"/>
      <c r="C29" s="13" t="s">
        <v>49</v>
      </c>
      <c r="D29" s="11"/>
      <c r="E29" s="14">
        <f t="shared" ref="E29:E40" si="2">SUM(C23:Q28)</f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45"/>
      <c r="R29" s="98"/>
    </row>
    <row r="30" spans="1:19" ht="21.75" customHeight="1" x14ac:dyDescent="0.3">
      <c r="A30" s="98"/>
      <c r="B30" s="35"/>
      <c r="C30" s="13" t="s">
        <v>50</v>
      </c>
      <c r="D30" s="11"/>
      <c r="E30" s="14">
        <f t="shared" si="2"/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45"/>
      <c r="R30" s="98"/>
    </row>
    <row r="31" spans="1:19" ht="21.75" customHeight="1" x14ac:dyDescent="0.3">
      <c r="A31" s="98"/>
      <c r="B31" s="35"/>
      <c r="C31" s="13" t="s">
        <v>51</v>
      </c>
      <c r="D31" s="11"/>
      <c r="E31" s="14">
        <f t="shared" si="2"/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5"/>
      <c r="R31" s="98"/>
    </row>
    <row r="32" spans="1:19" ht="21.75" customHeight="1" x14ac:dyDescent="0.3">
      <c r="A32" s="98"/>
      <c r="B32" s="35"/>
      <c r="C32" s="13" t="s">
        <v>52</v>
      </c>
      <c r="D32" s="11"/>
      <c r="E32" s="14">
        <f t="shared" si="2"/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45"/>
      <c r="R32" s="98"/>
    </row>
    <row r="33" spans="1:18" ht="21.75" customHeight="1" x14ac:dyDescent="0.3">
      <c r="A33" s="98"/>
      <c r="B33" s="35"/>
      <c r="C33" s="13" t="s">
        <v>53</v>
      </c>
      <c r="D33" s="11"/>
      <c r="E33" s="14">
        <f t="shared" si="2"/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45"/>
      <c r="R33" s="98"/>
    </row>
    <row r="34" spans="1:18" ht="21.75" customHeight="1" x14ac:dyDescent="0.3">
      <c r="A34" s="98"/>
      <c r="B34" s="68" t="s">
        <v>87</v>
      </c>
      <c r="C34" s="13" t="s">
        <v>54</v>
      </c>
      <c r="D34" s="11"/>
      <c r="E34" s="14">
        <f t="shared" si="2"/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5"/>
      <c r="R34" s="98"/>
    </row>
    <row r="35" spans="1:18" ht="21.75" customHeight="1" x14ac:dyDescent="0.3">
      <c r="A35" s="98"/>
      <c r="B35" s="68"/>
      <c r="C35" s="13" t="s">
        <v>55</v>
      </c>
      <c r="D35" s="11"/>
      <c r="E35" s="14">
        <f t="shared" si="2"/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45"/>
      <c r="R35" s="98"/>
    </row>
    <row r="36" spans="1:18" ht="21.75" customHeight="1" x14ac:dyDescent="0.3">
      <c r="A36" s="98"/>
      <c r="B36" s="68"/>
      <c r="C36" s="13" t="s">
        <v>56</v>
      </c>
      <c r="D36" s="11"/>
      <c r="E36" s="14">
        <f t="shared" si="2"/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5"/>
      <c r="R36" s="98"/>
    </row>
    <row r="37" spans="1:18" ht="21.75" customHeight="1" x14ac:dyDescent="0.3">
      <c r="A37" s="98"/>
      <c r="B37" s="68"/>
      <c r="C37" s="13" t="s">
        <v>95</v>
      </c>
      <c r="D37" s="11"/>
      <c r="E37" s="14">
        <f t="shared" si="2"/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45"/>
      <c r="R37" s="98"/>
    </row>
    <row r="38" spans="1:18" ht="21.75" customHeight="1" x14ac:dyDescent="0.3">
      <c r="A38" s="98"/>
      <c r="B38" s="68"/>
      <c r="C38" s="13" t="s">
        <v>96</v>
      </c>
      <c r="D38" s="11"/>
      <c r="E38" s="14">
        <f t="shared" si="2"/>
        <v>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45"/>
      <c r="R38" s="98"/>
    </row>
    <row r="39" spans="1:18" ht="21.75" customHeight="1" x14ac:dyDescent="0.3">
      <c r="A39" s="98"/>
      <c r="B39" s="68"/>
      <c r="C39" s="13" t="s">
        <v>57</v>
      </c>
      <c r="D39" s="11"/>
      <c r="E39" s="14">
        <f t="shared" si="2"/>
        <v>0</v>
      </c>
      <c r="F39" s="67">
        <v>1</v>
      </c>
      <c r="G39" s="67"/>
      <c r="H39" s="67"/>
      <c r="I39" s="67">
        <v>1</v>
      </c>
      <c r="J39" s="67"/>
      <c r="K39" s="67"/>
      <c r="L39" s="67">
        <v>1</v>
      </c>
      <c r="M39" s="67"/>
      <c r="N39" s="67"/>
      <c r="O39" s="67">
        <v>1</v>
      </c>
      <c r="P39" s="67"/>
      <c r="Q39" s="102"/>
      <c r="R39" s="98"/>
    </row>
    <row r="40" spans="1:18" ht="21.75" customHeight="1" x14ac:dyDescent="0.3">
      <c r="A40" s="98"/>
      <c r="B40" s="68"/>
      <c r="C40" s="13" t="s">
        <v>58</v>
      </c>
      <c r="D40" s="11"/>
      <c r="E40" s="14">
        <f t="shared" si="2"/>
        <v>4</v>
      </c>
      <c r="F40" s="67">
        <v>1</v>
      </c>
      <c r="G40" s="67"/>
      <c r="H40" s="67"/>
      <c r="I40" s="67">
        <v>1</v>
      </c>
      <c r="J40" s="67"/>
      <c r="K40" s="67"/>
      <c r="L40" s="67">
        <v>1</v>
      </c>
      <c r="M40" s="67"/>
      <c r="N40" s="67"/>
      <c r="O40" s="67">
        <v>1</v>
      </c>
      <c r="P40" s="67"/>
      <c r="Q40" s="102"/>
      <c r="R40" s="98"/>
    </row>
    <row r="41" spans="1:18" ht="21.75" customHeight="1" x14ac:dyDescent="0.3">
      <c r="A41" s="98"/>
      <c r="B41" s="68"/>
      <c r="C41" s="13" t="s">
        <v>59</v>
      </c>
      <c r="D41" s="11"/>
      <c r="E41" s="14">
        <f>+F41</f>
        <v>1</v>
      </c>
      <c r="F41" s="67">
        <v>1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102"/>
      <c r="R41" s="98"/>
    </row>
    <row r="42" spans="1:18" ht="21.75" customHeight="1" thickBot="1" x14ac:dyDescent="0.35">
      <c r="A42" s="98"/>
      <c r="B42" s="68"/>
      <c r="C42" s="13" t="s">
        <v>60</v>
      </c>
      <c r="D42" s="11"/>
      <c r="E42" s="7">
        <f>+F42</f>
        <v>1</v>
      </c>
      <c r="F42" s="103">
        <v>1</v>
      </c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  <c r="R42" s="98"/>
    </row>
    <row r="43" spans="1:18" ht="19.5" customHeight="1" thickBot="1" x14ac:dyDescent="0.3">
      <c r="A43" s="98"/>
      <c r="B43" s="68"/>
      <c r="C43" s="65" t="s">
        <v>19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98"/>
    </row>
    <row r="44" spans="1:18" ht="15.75" customHeight="1" x14ac:dyDescent="0.25">
      <c r="A44" s="98"/>
      <c r="B44" s="68"/>
      <c r="C44" s="32" t="s">
        <v>61</v>
      </c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48"/>
      <c r="R44" s="98"/>
    </row>
    <row r="45" spans="1:18" ht="15.75" customHeight="1" x14ac:dyDescent="0.25">
      <c r="A45" s="98"/>
      <c r="B45" s="68"/>
      <c r="C45" s="20" t="s">
        <v>62</v>
      </c>
      <c r="D45" s="21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49"/>
      <c r="R45" s="98"/>
    </row>
    <row r="46" spans="1:18" ht="15.75" customHeight="1" x14ac:dyDescent="0.25">
      <c r="A46" s="98"/>
      <c r="B46" s="68"/>
      <c r="C46" s="20" t="s">
        <v>63</v>
      </c>
      <c r="D46" s="21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49"/>
      <c r="R46" s="98"/>
    </row>
    <row r="47" spans="1:18" ht="15.75" customHeight="1" x14ac:dyDescent="0.25">
      <c r="A47" s="98"/>
      <c r="B47" s="68"/>
      <c r="C47" s="20" t="s">
        <v>64</v>
      </c>
      <c r="D47" s="21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49"/>
      <c r="R47" s="98"/>
    </row>
    <row r="48" spans="1:18" ht="15.75" customHeight="1" x14ac:dyDescent="0.25">
      <c r="A48" s="98"/>
      <c r="B48" s="68"/>
      <c r="C48" s="20" t="s">
        <v>65</v>
      </c>
      <c r="D48" s="21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49"/>
      <c r="R48" s="98"/>
    </row>
    <row r="49" spans="1:18" ht="15.75" customHeight="1" x14ac:dyDescent="0.25">
      <c r="A49" s="98"/>
      <c r="B49" s="68"/>
      <c r="C49" s="20" t="s">
        <v>66</v>
      </c>
      <c r="D49" s="21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49"/>
      <c r="R49" s="98"/>
    </row>
    <row r="50" spans="1:18" ht="15.75" customHeight="1" x14ac:dyDescent="0.25">
      <c r="A50" s="98"/>
      <c r="B50" s="68"/>
      <c r="C50" s="20" t="s">
        <v>67</v>
      </c>
      <c r="D50" s="21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49"/>
      <c r="R50" s="98"/>
    </row>
    <row r="51" spans="1:18" ht="15.75" customHeight="1" x14ac:dyDescent="0.25">
      <c r="A51" s="98"/>
      <c r="B51" s="68"/>
      <c r="C51" s="20" t="s">
        <v>68</v>
      </c>
      <c r="D51" s="21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49"/>
      <c r="R51" s="98"/>
    </row>
    <row r="52" spans="1:18" ht="15.75" customHeight="1" x14ac:dyDescent="0.25">
      <c r="A52" s="98"/>
      <c r="B52" s="68"/>
      <c r="C52" s="20" t="s">
        <v>69</v>
      </c>
      <c r="D52" s="21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49"/>
      <c r="R52" s="98"/>
    </row>
    <row r="53" spans="1:18" ht="16.5" customHeight="1" x14ac:dyDescent="0.25">
      <c r="A53" s="98"/>
      <c r="B53" s="68"/>
      <c r="C53" s="20" t="s">
        <v>70</v>
      </c>
      <c r="D53" s="21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49"/>
      <c r="R53" s="98"/>
    </row>
    <row r="54" spans="1:18" ht="15.75" x14ac:dyDescent="0.25">
      <c r="A54" s="98"/>
      <c r="B54" s="68"/>
      <c r="C54" s="20" t="s">
        <v>71</v>
      </c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49"/>
      <c r="R54" s="98"/>
    </row>
    <row r="55" spans="1:18" ht="15.75" x14ac:dyDescent="0.25">
      <c r="A55" s="98"/>
      <c r="B55" s="68"/>
      <c r="C55" s="20" t="s">
        <v>72</v>
      </c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49"/>
      <c r="R55" s="98"/>
    </row>
    <row r="56" spans="1:18" ht="15.75" x14ac:dyDescent="0.25">
      <c r="A56" s="98"/>
      <c r="B56" s="68"/>
      <c r="C56" s="20" t="s">
        <v>73</v>
      </c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49"/>
      <c r="R56" s="98"/>
    </row>
    <row r="57" spans="1:18" ht="15.75" x14ac:dyDescent="0.25">
      <c r="A57" s="98"/>
      <c r="B57" s="68"/>
      <c r="C57" s="20" t="s">
        <v>74</v>
      </c>
      <c r="D57" s="2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49"/>
      <c r="R57" s="98"/>
    </row>
    <row r="58" spans="1:18" ht="15.75" x14ac:dyDescent="0.25">
      <c r="A58" s="98"/>
      <c r="B58" s="68"/>
      <c r="C58" s="20" t="s">
        <v>75</v>
      </c>
      <c r="D58" s="22"/>
      <c r="E58" s="24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49"/>
      <c r="R58" s="98"/>
    </row>
    <row r="59" spans="1:18" ht="15.75" x14ac:dyDescent="0.25">
      <c r="A59" s="98"/>
      <c r="B59" s="68"/>
      <c r="C59" s="20" t="s">
        <v>76</v>
      </c>
      <c r="D59" s="22"/>
      <c r="E59" s="24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49"/>
      <c r="R59" s="98"/>
    </row>
    <row r="60" spans="1:18" ht="15.75" x14ac:dyDescent="0.25">
      <c r="A60" s="98"/>
      <c r="B60" s="68"/>
      <c r="C60" s="56" t="s">
        <v>97</v>
      </c>
      <c r="D60" s="22"/>
      <c r="E60" s="24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49"/>
      <c r="R60" s="98"/>
    </row>
    <row r="61" spans="1:18" ht="15.75" x14ac:dyDescent="0.25">
      <c r="A61" s="98"/>
      <c r="B61" s="68"/>
      <c r="C61" s="56" t="s">
        <v>98</v>
      </c>
      <c r="D61" s="22"/>
      <c r="E61" s="24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49"/>
      <c r="R61" s="98"/>
    </row>
    <row r="62" spans="1:18" ht="15.75" x14ac:dyDescent="0.25">
      <c r="A62" s="98"/>
      <c r="B62" s="68"/>
      <c r="C62" s="20" t="s">
        <v>77</v>
      </c>
      <c r="D62" s="22"/>
      <c r="E62" s="24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49"/>
      <c r="R62" s="98"/>
    </row>
    <row r="63" spans="1:18" ht="15.75" x14ac:dyDescent="0.25">
      <c r="A63" s="98"/>
      <c r="B63" s="68"/>
      <c r="C63" s="20" t="s">
        <v>78</v>
      </c>
      <c r="D63" s="22"/>
      <c r="E63" s="24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49"/>
      <c r="R63" s="98"/>
    </row>
    <row r="64" spans="1:18" ht="15.75" x14ac:dyDescent="0.25">
      <c r="A64" s="98"/>
      <c r="B64" s="68"/>
      <c r="C64" s="20" t="s">
        <v>79</v>
      </c>
      <c r="D64" s="22"/>
      <c r="E64" s="24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49"/>
      <c r="R64" s="98"/>
    </row>
    <row r="65" spans="1:19" ht="15.75" x14ac:dyDescent="0.25">
      <c r="A65" s="98"/>
      <c r="B65" s="68"/>
      <c r="C65" s="20" t="s">
        <v>80</v>
      </c>
      <c r="D65" s="22"/>
      <c r="E65" s="24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49"/>
      <c r="R65" s="98"/>
    </row>
    <row r="66" spans="1:19" ht="15.75" x14ac:dyDescent="0.25">
      <c r="A66" s="98"/>
      <c r="B66" s="68"/>
      <c r="C66" s="20" t="s">
        <v>81</v>
      </c>
      <c r="D66" s="22"/>
      <c r="E66" s="24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49"/>
      <c r="R66" s="98"/>
    </row>
    <row r="67" spans="1:19" ht="15.75" x14ac:dyDescent="0.25">
      <c r="A67" s="98"/>
      <c r="B67" s="68"/>
      <c r="C67" s="20" t="s">
        <v>82</v>
      </c>
      <c r="D67" s="22"/>
      <c r="E67" s="24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49"/>
      <c r="R67" s="98"/>
    </row>
    <row r="68" spans="1:19" ht="15.75" x14ac:dyDescent="0.25">
      <c r="A68" s="98"/>
      <c r="B68" s="68"/>
      <c r="C68" s="20" t="s">
        <v>83</v>
      </c>
      <c r="D68" s="22"/>
      <c r="E68" s="24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49"/>
      <c r="R68" s="98"/>
    </row>
    <row r="69" spans="1:19" ht="15.75" x14ac:dyDescent="0.25">
      <c r="A69" s="98"/>
      <c r="B69" s="68"/>
      <c r="C69" s="20" t="s">
        <v>84</v>
      </c>
      <c r="D69" s="22"/>
      <c r="E69" s="24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49"/>
      <c r="R69" s="98"/>
    </row>
    <row r="70" spans="1:19" ht="15.75" x14ac:dyDescent="0.25">
      <c r="A70" s="98"/>
      <c r="B70" s="68"/>
      <c r="C70" s="20" t="s">
        <v>85</v>
      </c>
      <c r="D70" s="22"/>
      <c r="E70" s="24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49"/>
      <c r="R70" s="98"/>
    </row>
    <row r="71" spans="1:19" ht="16.5" thickBot="1" x14ac:dyDescent="0.3">
      <c r="A71" s="98"/>
      <c r="B71" s="68"/>
      <c r="C71" s="36" t="s">
        <v>86</v>
      </c>
      <c r="D71" s="37"/>
      <c r="E71" s="38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50"/>
      <c r="R71" s="98"/>
    </row>
    <row r="72" spans="1:19" ht="15.75" thickBot="1" x14ac:dyDescent="0.3">
      <c r="A72" s="99"/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99"/>
      <c r="S72" s="4"/>
    </row>
  </sheetData>
  <mergeCells count="37">
    <mergeCell ref="A1:A72"/>
    <mergeCell ref="R1:R72"/>
    <mergeCell ref="B72:Q72"/>
    <mergeCell ref="I40:K40"/>
    <mergeCell ref="L40:N40"/>
    <mergeCell ref="O40:Q40"/>
    <mergeCell ref="F41:Q41"/>
    <mergeCell ref="F42:Q42"/>
    <mergeCell ref="C25:Q25"/>
    <mergeCell ref="F39:H39"/>
    <mergeCell ref="I39:K39"/>
    <mergeCell ref="L39:N39"/>
    <mergeCell ref="O39:Q39"/>
    <mergeCell ref="B8:B18"/>
    <mergeCell ref="C17:C22"/>
    <mergeCell ref="B4:J4"/>
    <mergeCell ref="K4:Q4"/>
    <mergeCell ref="D5:D6"/>
    <mergeCell ref="F5:Q5"/>
    <mergeCell ref="O1:Q1"/>
    <mergeCell ref="B2:J2"/>
    <mergeCell ref="K2:Q2"/>
    <mergeCell ref="B3:J3"/>
    <mergeCell ref="K3:Q3"/>
    <mergeCell ref="B1:J1"/>
    <mergeCell ref="K1:N1"/>
    <mergeCell ref="C5:C6"/>
    <mergeCell ref="B5:B6"/>
    <mergeCell ref="E5:E6"/>
    <mergeCell ref="C7:Q7"/>
    <mergeCell ref="C8:C10"/>
    <mergeCell ref="C23:C24"/>
    <mergeCell ref="B23:B24"/>
    <mergeCell ref="C43:Q43"/>
    <mergeCell ref="F40:H40"/>
    <mergeCell ref="B34:B71"/>
    <mergeCell ref="C11:C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55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INTERVENCION</vt:lpstr>
      <vt:lpstr>INTERVENCION!Área_de_impresión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Augusto Contreras Vargas</dc:creator>
  <cp:lastModifiedBy>Angie Paola Cuellar Olano</cp:lastModifiedBy>
  <cp:lastPrinted>2018-12-04T20:50:47Z</cp:lastPrinted>
  <dcterms:created xsi:type="dcterms:W3CDTF">2017-08-28T14:51:52Z</dcterms:created>
  <dcterms:modified xsi:type="dcterms:W3CDTF">2020-02-10T16:08:10Z</dcterms:modified>
</cp:coreProperties>
</file>